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556f4e149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iones" sheetId="1" r:id="Reb23b40a46214ce7"/>
    <x:sheet xmlns:r="http://schemas.openxmlformats.org/officeDocument/2006/relationships" name="Resumen" sheetId="2" r:id="Rdaa311b6f592422d"/>
    <x:sheet xmlns:r="http://schemas.openxmlformats.org/officeDocument/2006/relationships" name="Fuentes" sheetId="3" r:id="R29b1c408402b46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#,##0"/>
  </x:numFmts>
  <x:fonts count="6">
    <x:font>
      <x:sz val="11"/>
      <x:name val="Carlito"/>
    </x:font>
    <x:font>
      <x:b/>
      <x:sz val="18"/>
      <x:color rgb="FF29343B"/>
      <x:name val="Arial"/>
    </x:font>
    <x:font>
      <x:i/>
      <x:sz val="10"/>
      <x:color rgb="FF566168"/>
      <x:name val="Arial"/>
    </x:font>
    <x:font>
      <x:sz val="9"/>
      <x:color rgb="FF566168"/>
      <x:name val="Arial"/>
    </x:font>
    <x:font>
      <x:b/>
      <x:sz val="10"/>
      <x:color rgb="FFFFFFFF"/>
      <x:name val="Arial"/>
    </x:font>
    <x:font>
      <x:sz val="10"/>
      <x:color rgb="FF29343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9343B"/>
      </x:patternFill>
    </x:fill>
  </x:fills>
  <x:borders count="12">
    <x:border/>
    <x:border>
      <x:bottom style="thin">
        <x:color rgb="FFD2D5D1"/>
      </x:bottom>
    </x:border>
    <x:border>
      <x:right style="thin">
        <x:color rgb="FFFFFFFF"/>
      </x:right>
      <x:bottom style="thin">
        <x:color rgb="FF29343B"/>
      </x:bottom>
    </x:border>
    <x:border>
      <x:left style="thin">
        <x:color rgb="FFFFFFFF"/>
      </x:left>
      <x:right style="thin">
        <x:color rgb="FFFFFFFF"/>
      </x:right>
      <x:bottom style="thin">
        <x:color rgb="FF29343B"/>
      </x:bottom>
    </x:border>
    <x:border>
      <x:left style="thin">
        <x:color rgb="FFFFFFFF"/>
      </x:left>
      <x:bottom style="thin">
        <x:color rgb="FF29343B"/>
      </x:bottom>
    </x:border>
    <x:border>
      <x:right style="thin">
        <x:color rgb="FFFFFFFF"/>
      </x:right>
      <x:bottom style="thin">
        <x:color rgb="FFD2D5D1"/>
      </x:bottom>
    </x:border>
    <x:border>
      <x:left style="thin">
        <x:color rgb="FFFFFFFF"/>
      </x:left>
      <x:right style="thin">
        <x:color rgb="FFFFFFFF"/>
      </x:right>
      <x:bottom style="thin">
        <x:color rgb="FFD2D5D1"/>
      </x:bottom>
    </x:border>
    <x:border>
      <x:top style="thin">
        <x:color rgb="FFD2D5D1"/>
      </x:top>
      <x:bottom style="thin">
        <x:color rgb="FFD2D5D1"/>
      </x:bottom>
    </x:border>
    <x:border>
      <x:right style="thin">
        <x:color rgb="FFFFFFFF"/>
      </x:right>
      <x:top style="thin">
        <x:color rgb="FFD2D5D1"/>
      </x:top>
      <x:bottom style="thin">
        <x:color rgb="FFD2D5D1"/>
      </x:bottom>
    </x:border>
    <x:border>
      <x:top style="thin">
        <x:color rgb="FFD2D5D1"/>
      </x:top>
      <x:bottom style="thin">
        <x:color rgb="FF29343B"/>
      </x:bottom>
    </x:border>
    <x:border>
      <x:right style="thin">
        <x:color rgb="FFFFFFFF"/>
      </x:right>
      <x:top style="thin">
        <x:color rgb="FFD2D5D1"/>
      </x:top>
      <x:bottom style="thin">
        <x:color rgb="FF29343B"/>
      </x:bottom>
    </x:border>
    <x:border>
      <x:top style="thin">
        <x:color rgb="FFD2D5D1"/>
      </x:top>
    </x:border>
  </x:borders>
  <x:cellStyleXfs count="1">
    <x:xf numFmtId="0" fontId="0" fillId="0" borderId="0"/>
  </x:cellStyleXfs>
  <x:cellXfs count="49">
    <x:xf numFmtId="0" fontId="0" fillId="0" borderId="0" xfId="0"/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200" fontId="0" fillId="0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5" fillId="0" borderId="7" xfId="0" applyNumberFormat="1" applyFont="1" applyFill="1" applyBorder="1" applyAlignment="1">
      <x:alignment vertical="top"/>
    </x:xf>
    <x:xf numFmtId="0" fontId="5" fillId="0" borderId="7" xfId="0" applyNumberFormat="1" applyFont="1" applyFill="1" applyBorder="1" applyAlignment="1">
      <x:alignment vertical="top" wrapText="1"/>
    </x:xf>
    <x:xf numFmtId="200" fontId="5" fillId="0" borderId="7" xfId="0" applyNumberFormat="1" applyFont="1" applyFill="1" applyBorder="1" applyAlignment="1">
      <x:alignment vertical="top"/>
    </x:xf>
    <x:xf numFmtId="0" fontId="5" fillId="0" borderId="8" xfId="0" applyNumberFormat="1" applyFont="1" applyFill="1" applyBorder="1" applyAlignment="1">
      <x:alignment vertical="top"/>
    </x:xf>
    <x:xf numFmtId="0" fontId="5" fillId="0" borderId="9" xfId="0" applyNumberFormat="1" applyFont="1" applyFill="1" applyBorder="1" applyAlignment="1">
      <x:alignment vertical="top"/>
    </x:xf>
    <x:xf numFmtId="0" fontId="5" fillId="0" borderId="9" xfId="0" applyNumberFormat="1" applyFont="1" applyFill="1" applyBorder="1" applyAlignment="1">
      <x:alignment vertical="top" wrapText="1"/>
    </x:xf>
    <x:xf numFmtId="200" fontId="5" fillId="0" borderId="9" xfId="0" applyNumberFormat="1" applyFont="1" applyFill="1" applyBorder="1" applyAlignment="1">
      <x:alignment vertical="top"/>
    </x:xf>
    <x:xf numFmtId="0" fontId="5" fillId="0" borderId="10" xfId="0" applyNumberFormat="1" applyFont="1" applyFill="1" applyBorder="1" applyAlignment="1">
      <x:alignment vertical="top"/>
    </x:xf>
    <x:xf numFmtId="0" fontId="5" fillId="0" borderId="1" xfId="0" applyNumberFormat="1" applyFont="1" applyFill="1" applyBorder="1"/>
    <x:xf numFmtId="0" fontId="5" fillId="0" borderId="7" xfId="0" applyNumberFormat="1" applyFont="1" applyFill="1" applyBorder="1"/>
    <x:xf numFmtId="0" fontId="5" fillId="0" borderId="1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201" fontId="5" fillId="0" borderId="1" xfId="0" applyNumberFormat="1" applyFont="1" applyFill="1" applyBorder="1" applyAlignment="1">
      <x:alignment vertical="top" wrapText="1"/>
    </x:xf>
    <x:xf numFmtId="201" fontId="5" fillId="0" borderId="7" xfId="0" applyNumberFormat="1" applyFont="1" applyFill="1" applyBorder="1" applyAlignment="1">
      <x:alignment vertical="top" wrapText="1"/>
    </x:xf>
    <x:xf numFmtId="201" fontId="5" fillId="0" borderId="11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0" borderId="7" xfId="0" applyNumberFormat="1" applyFont="1" applyFill="1" applyBorder="1" applyAlignment="1">
      <x:alignment vertical="top" wrapText="1"/>
    </x:xf>
    <x:xf numFmtId="200" fontId="5" fillId="0" borderId="11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8D2929"/>
      </x:font>
      <x:fill>
        <x:patternFill patternType="solid">
          <x:bgColor rgb="FFFAE8E5"/>
        </x:patternFill>
      </x:fill>
    </x:dxf>
    <x:dxf>
      <x:font>
        <x:b/>
        <x:color rgb="FF315F4B"/>
      </x:font>
      <x:fill>
        <x:patternFill patternType="solid">
          <x:bgColor rgb="FFE7F0EA"/>
        </x:patternFill>
      </x:fill>
    </x:dxf>
    <x:dxf>
      <x:font>
        <x:b/>
        <x:color rgb="FF8D2929"/>
      </x:font>
    </x:dxf>
    <x:dxf>
      <x:font>
        <x:b/>
        <x:color rgb="FF8D2929"/>
      </x:font>
    </x:dxf>
    <x:dxf>
      <x:font>
        <x:b/>
        <x:color rgb="FF8D2929"/>
      </x:font>
      <x:fill>
        <x:patternFill patternType="solid">
          <x:bgColor rgb="FFFAE8E5"/>
        </x:patternFill>
      </x:fill>
    </x:dxf>
    <x:dxf>
      <x:font>
        <x:b/>
        <x:color rgb="FF315F4B"/>
      </x:font>
      <x:fill>
        <x:patternFill patternType="solid">
          <x:bgColor rgb="FFE7F0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83dadbd6b43a8" /><Relationship Type="http://schemas.openxmlformats.org/officeDocument/2006/relationships/theme" Target="/xl/theme/theme1.xml" Id="R76cd2fcebaa14529" /><Relationship Type="http://schemas.openxmlformats.org/officeDocument/2006/relationships/sharedStrings" Target="/xl/sharedStrings.xml" Id="Ra6885a0881634f37" /><Relationship Type="http://schemas.openxmlformats.org/officeDocument/2006/relationships/worksheet" Target="/xl/worksheets/sheet1.xml" Id="Reb23b40a46214ce7" /><Relationship Type="http://schemas.openxmlformats.org/officeDocument/2006/relationships/worksheet" Target="/xl/worksheets/sheet2.xml" Id="Rdaa311b6f592422d" /><Relationship Type="http://schemas.openxmlformats.org/officeDocument/2006/relationships/worksheet" Target="/xl/worksheets/sheet3.xml" Id="R29b1c408402b46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28" hidden="0" customWidth="1"/>
    <x:col min="3" max="3" width="34" hidden="0" customWidth="1"/>
    <x:col min="4" max="4" width="21" hidden="0" customWidth="1"/>
    <x:col min="5" max="5" width="54" hidden="0" customWidth="1"/>
    <x:col min="6" max="6" width="50" hidden="0" customWidth="1"/>
    <x:col min="7" max="7" width="21" hidden="0" customWidth="1"/>
    <x:col min="8" max="8" width="32" hidden="0" customWidth="1"/>
  </x:cols>
  <x:sheetData>
    <x:row r="1">
      <x:c r="A1" s="2" t="str">
        <x:v>Acciones pendientes del desarrollo SDD</x:v>
      </x:c>
      <x:c r="B1" s="1"/>
      <x:c r="C1" s="1"/>
      <x:c r="D1" s="1"/>
      <x:c r="E1" s="1"/>
      <x:c r="F1" s="1"/>
      <x:c r="G1" s="1"/>
      <x:c r="H1" s="1"/>
    </x:row>
    <x:row r="2">
      <x:c r="A2" s="3" t="str">
        <x:v>Exportación pública sanitizada. No incluye ramas, commits, rutas, agentes ni detalles privados del repositorio.</x:v>
      </x:c>
      <x:c r="B2" s="3"/>
      <x:c r="C2" s="3"/>
      <x:c r="D2" s="3"/>
      <x:c r="E2" s="3"/>
      <x:c r="F2" s="3"/>
      <x:c r="G2" s="3"/>
      <x:c r="H2" s="3"/>
    </x:row>
    <x:row r="3">
      <x:c r="A3" s="5" t="str">
        <x:v>Generado en UTC</x:v>
      </x:c>
      <x:c r="B3" s="6" t="n">
        <x:v>46286.724322152775</x:v>
      </x:c>
    </x:row>
    <x:row r="5" ht="30" customHeight="1">
      <x:c r="A5" s="25" t="str">
        <x:v>Prioridad</x:v>
      </x:c>
      <x:c r="B5" s="26" t="str">
        <x:v>Frente</x:v>
      </x:c>
      <x:c r="C5" s="26" t="str">
        <x:v>Hito pendiente</x:v>
      </x:c>
      <x:c r="D5" s="26" t="str">
        <x:v>Estado</x:v>
      </x:c>
      <x:c r="E5" s="26" t="str">
        <x:v>Acción inmediata</x:v>
      </x:c>
      <x:c r="F5" s="26" t="str">
        <x:v>Bloqueo público</x:v>
      </x:c>
      <x:c r="G5" s="26" t="str">
        <x:v>Última evidencia UTC</x:v>
      </x:c>
      <x:c r="H5" s="26" t="str">
        <x:v>Fuente</x:v>
      </x:c>
    </x:row>
    <x:row r="6" ht="48" customHeight="1">
      <x:c r="A6" s="27" t="str">
        <x:v>En ejecución</x:v>
      </x:c>
      <x:c r="B6" s="28" t="str">
        <x:v>Jev · evaluación y mapping</x:v>
      </x:c>
      <x:c r="C6" s="28" t="str">
        <x:v>Segunda revisión aprobada</x:v>
      </x:c>
      <x:c r="D6" s="28" t="str">
        <x:v>En ejecución</x:v>
      </x:c>
      <x:c r="E6" s="28" t="str">
        <x:v>Cerrar la segunda revisión con PASS_TECNICO o devolver hallazgos concretos a corrección.</x:v>
      </x:c>
      <x:c r="F6" s="28" t="str">
        <x:v>La corrección está terminada. Claude revisa el commit corregido sin habilitar runtime.</x:v>
      </x:c>
      <x:c r="G6" s="29" t="n">
        <x:v>46286.722463541664</x:v>
      </x:c>
      <x:c r="H6" s="30" t="str">
        <x:v>https://varenne.tech/status/</x:v>
      </x:c>
    </x:row>
    <x:row r="7" ht="48" customHeight="1">
      <x:c r="A7" s="27" t="str">
        <x:v>Siguiente gate</x:v>
      </x:c>
      <x:c r="B7" s="28" t="str">
        <x:v>Jev · evaluación y mapping</x:v>
      </x:c>
      <x:c r="C7" s="28" t="str">
        <x:v>Firma humana del golden</x:v>
      </x:c>
      <x:c r="D7" s="28" t="str">
        <x:v>Pendiente</x:v>
      </x:c>
      <x:c r="E7" s="28" t="str">
        <x:v>Cerrar la segunda revisión con PASS_TECNICO o devolver hallazgos concretos a corrección.</x:v>
      </x:c>
      <x:c r="F7" s="28" t="str">
        <x:v>La corrección está terminada. Claude revisa el commit corregido sin habilitar runtime.</x:v>
      </x:c>
      <x:c r="G7" s="29" t="n">
        <x:v>46286.722463541664</x:v>
      </x:c>
      <x:c r="H7" s="30" t="str">
        <x:v>https://varenne.tech/status/</x:v>
      </x:c>
    </x:row>
    <x:row r="8" ht="48" customHeight="1">
      <x:c r="A8" s="27" t="str">
        <x:v>Siguiente gate</x:v>
      </x:c>
      <x:c r="B8" s="28" t="str">
        <x:v>AML · onboarding asistido</x:v>
      </x:c>
      <x:c r="C8" s="28" t="str">
        <x:v>Firma humana del golden</x:v>
      </x:c>
      <x:c r="D8" s="28" t="str">
        <x:v>Pendiente</x:v>
      </x:c>
      <x:c r="E8" s="28" t="str">
        <x:v>Firma humana del golden AML; después se podrá abrir el carril de runtime correspondiente.</x:v>
      </x:c>
      <x:c r="F8" s="28" t="str">
        <x:v>Contrato completo, pero sin firma humana y sin runtime autorizado.</x:v>
      </x:c>
      <x:c r="G8" s="29" t="n">
        <x:v>46286.566542719906</x:v>
      </x:c>
      <x:c r="H8" s="30" t="str">
        <x:v>https://varenne.tech/status/</x:v>
      </x:c>
    </x:row>
    <x:row r="9" ht="48" customHeight="1">
      <x:c r="A9" s="27" t="str">
        <x:v>Inmediata</x:v>
      </x:c>
      <x:c r="B9" s="28" t="str">
        <x:v>PMS/BPO · primer recorrido</x:v>
      </x:c>
      <x:c r="C9" s="28" t="str">
        <x:v>Scaffold sintético habilitado</x:v>
      </x:c>
      <x:c r="D9" s="28" t="str">
        <x:v>Bloqueado</x:v>
      </x:c>
      <x:c r="E9" s="28" t="str">
        <x:v>Autorizar la compuerta sintética independiente y ejecutar el primer recorrido PMS/BPO sin datos reales.</x:v>
      </x:c>
      <x:c r="F9" s="28" t="str">
        <x:v>El scaffold BPO conserva su test rojo esperado hasta que la compuerta BUILD_SYNTHETIC quede autorizada.</x:v>
      </x:c>
      <x:c r="G9" s="29" t="n">
        <x:v>46286.55975986111</x:v>
      </x:c>
      <x:c r="H9" s="30" t="str">
        <x:v>https://varenne.tech/status/</x:v>
      </x:c>
    </x:row>
    <x:row r="10" ht="48" customHeight="1">
      <x:c r="A10" s="27" t="str">
        <x:v>Siguiente gate</x:v>
      </x:c>
      <x:c r="B10" s="28" t="str">
        <x:v>PMS/BPO · primer recorrido</x:v>
      </x:c>
      <x:c r="C10" s="28" t="str">
        <x:v>Recorrido sintético con evidencia</x:v>
      </x:c>
      <x:c r="D10" s="28" t="str">
        <x:v>Sin evidencia</x:v>
      </x:c>
      <x:c r="E10" s="28" t="str">
        <x:v>Autorizar la compuerta sintética independiente y ejecutar el primer recorrido PMS/BPO sin datos reales.</x:v>
      </x:c>
      <x:c r="F10" s="28" t="str">
        <x:v>El scaffold BPO conserva su test rojo esperado hasta que la compuerta BUILD_SYNTHETIC quede autorizada.</x:v>
      </x:c>
      <x:c r="G10" s="29" t="n">
        <x:v>46286.55975986111</x:v>
      </x:c>
      <x:c r="H10" s="30" t="str">
        <x:v>https://varenne.tech/status/</x:v>
      </x:c>
    </x:row>
    <x:row r="11" ht="48" customHeight="1">
      <x:c r="A11" s="31" t="str">
        <x:v>Siguiente gate</x:v>
      </x:c>
      <x:c r="B11" s="32" t="str">
        <x:v>PMS/BPO · primer recorrido</x:v>
      </x:c>
      <x:c r="C11" s="32" t="str">
        <x:v>Firma humana de goldens</x:v>
      </x:c>
      <x:c r="D11" s="32" t="str">
        <x:v>Pendiente</x:v>
      </x:c>
      <x:c r="E11" s="32" t="str">
        <x:v>Autorizar la compuerta sintética independiente y ejecutar el primer recorrido PMS/BPO sin datos reales.</x:v>
      </x:c>
      <x:c r="F11" s="32" t="str">
        <x:v>El scaffold BPO conserva su test rojo esperado hasta que la compuerta BUILD_SYNTHETIC quede autorizada.</x:v>
      </x:c>
      <x:c r="G11" s="33" t="n">
        <x:v>46286.55975986111</x:v>
      </x:c>
      <x:c r="H11" s="34" t="str">
        <x:v>https://varenne.tech/status/</x:v>
      </x:c>
    </x:row>
  </x:sheetData>
  <x:conditionalFormatting sqref="A6:A11">
    <x:cfRule type="containsText" dxfId="0" priority="1" operator="containsText" text="Inmediata"/>
    <x:cfRule type="containsText" dxfId="1" priority="2" operator="containsText" text="En ejecución"/>
  </x:conditionalFormatting>
  <x:conditionalFormatting sqref="D6:D11">
    <x:cfRule type="containsText" dxfId="2" priority="3" operator="containsText" text="Bloqueado"/>
    <x:cfRule type="containsText" dxfId="3" priority="4" operator="containsText" text="rechazada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2" hidden="0" customWidth="1"/>
    <x:col min="3" max="3" width="14" hidden="0" customWidth="1"/>
    <x:col min="4" max="4" width="14" hidden="0" customWidth="1"/>
    <x:col min="5" max="5" width="14" hidden="0" customWidth="1"/>
    <x:col min="6" max="6" width="58" hidden="0" customWidth="1"/>
    <x:col min="7" max="7" width="28" hidden="0" customWidth="1"/>
  </x:cols>
  <x:sheetData>
    <x:row r="1">
      <x:c r="A1" s="2" t="str">
        <x:v>Resumen de frentes</x:v>
      </x:c>
      <x:c r="B1" s="1"/>
      <x:c r="C1" s="1"/>
      <x:c r="D1" s="1"/>
      <x:c r="E1" s="1"/>
      <x:c r="F1" s="1"/>
      <x:c r="G1" s="1"/>
    </x:row>
    <x:row r="2">
      <x:c r="A2" s="3" t="str">
        <x:v>Hitos observados y próxima compuerta por frente. No representa porcentaje de producto ni autorización de runtime.</x:v>
      </x:c>
      <x:c r="B2" s="3"/>
      <x:c r="C2" s="3"/>
      <x:c r="D2" s="3"/>
      <x:c r="E2" s="3"/>
      <x:c r="F2" s="3"/>
      <x:c r="G2" s="3"/>
    </x:row>
    <x:row r="3">
      <x:c r="A3" s="5" t="str">
        <x:v>Generado en UTC</x:v>
      </x:c>
      <x:c r="B3" s="6" t="n">
        <x:v>46286.724322152775</x:v>
      </x:c>
    </x:row>
    <x:row r="5" ht="30" customHeight="1">
      <x:c r="A5" s="18" t="str">
        <x:v>Frente</x:v>
      </x:c>
      <x:c r="B5" s="19" t="str">
        <x:v>Estado</x:v>
      </x:c>
      <x:c r="C5" s="19" t="str">
        <x:v>Hitos totales</x:v>
      </x:c>
      <x:c r="D5" s="19" t="str">
        <x:v>Entregados</x:v>
      </x:c>
      <x:c r="E5" s="19" t="str">
        <x:v>Pendientes</x:v>
      </x:c>
      <x:c r="F5" s="19" t="str">
        <x:v>Próxima compuerta</x:v>
      </x:c>
      <x:c r="G5" s="20" t="str">
        <x:v>Cobertura de evidencia</x:v>
      </x:c>
    </x:row>
    <x:row r="6" ht="46" customHeight="1">
      <x:c r="A6" s="41" t="str">
        <x:v>Jev · evaluación y mapping</x:v>
      </x:c>
      <x:c r="B6" s="41" t="str">
        <x:v>En ejecución</x:v>
      </x:c>
      <x:c r="C6" s="43" t="n">
        <x:v>6</x:v>
      </x:c>
      <x:c r="D6" s="43" t="n">
        <x:v>4</x:v>
      </x:c>
      <x:c r="E6" s="43" t="n">
        <x:f>C6-D6</x:f>
        <x:v>2</x:v>
      </x:c>
      <x:c r="F6" s="41" t="str">
        <x:v>Cerrar la segunda revisión con PASS_TECNICO o devolver hallazgos concretos a corrección.</x:v>
      </x:c>
      <x:c r="G6" s="41" t="str">
        <x:v>Con evidencia observada</x:v>
      </x:c>
    </x:row>
    <x:row r="7" ht="46" customHeight="1">
      <x:c r="A7" s="28" t="str">
        <x:v>AML · onboarding asistido</x:v>
      </x:c>
      <x:c r="B7" s="28" t="str">
        <x:v>Espera firma humana</x:v>
      </x:c>
      <x:c r="C7" s="44" t="n">
        <x:v>5</x:v>
      </x:c>
      <x:c r="D7" s="44" t="n">
        <x:v>4</x:v>
      </x:c>
      <x:c r="E7" s="44" t="n">
        <x:f>C7-D7</x:f>
        <x:v>1</x:v>
      </x:c>
      <x:c r="F7" s="28" t="str">
        <x:v>Firma humana del golden AML; después se podrá abrir el carril de runtime correspondiente.</x:v>
      </x:c>
      <x:c r="G7" s="28" t="str">
        <x:v>Con evidencia observada</x:v>
      </x:c>
    </x:row>
    <x:row r="8" ht="46" customHeight="1">
      <x:c r="A8" s="42" t="str">
        <x:v>PMS/BPO · primer recorrido</x:v>
      </x:c>
      <x:c r="B8" s="42" t="str">
        <x:v>Bloqueado</x:v>
      </x:c>
      <x:c r="C8" s="45" t="n">
        <x:v>6</x:v>
      </x:c>
      <x:c r="D8" s="45" t="n">
        <x:v>3</x:v>
      </x:c>
      <x:c r="E8" s="45" t="n">
        <x:f>C8-D8</x:f>
        <x:v>3</x:v>
      </x:c>
      <x:c r="F8" s="42" t="str">
        <x:v>Autorizar la compuerta sintética independiente y ejecutar el primer recorrido PMS/BPO sin datos reales.</x:v>
      </x:c>
      <x:c r="G8" s="42" t="str">
        <x:v>Con evidencia observada</x:v>
      </x:c>
    </x:row>
  </x:sheetData>
  <x:conditionalFormatting sqref="B6:B8">
    <x:cfRule type="containsText" dxfId="4" priority="1" operator="containsText" text="Bloqueado"/>
    <x:cfRule type="containsText" dxfId="5" priority="2" operator="containsText" text="Activo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6" hidden="0" customWidth="1"/>
    <x:col min="3" max="3" width="24" hidden="0" customWidth="1"/>
    <x:col min="4" max="4" width="38" hidden="0" customWidth="1"/>
    <x:col min="5" max="5" width="58" hidden="0" customWidth="1"/>
  </x:cols>
  <x:sheetData>
    <x:row r="1">
      <x:c r="A1" s="2" t="str">
        <x:v>Cobertura de fuentes</x:v>
      </x:c>
      <x:c r="B1" s="1"/>
      <x:c r="C1" s="1"/>
      <x:c r="D1" s="1"/>
      <x:c r="E1" s="1"/>
    </x:row>
    <x:row r="2">
      <x:c r="A2" s="3" t="str">
        <x:v>Esta exportación pública omite repositorios, ramas, commits, rutas, agentes, costos y trazas internas.</x:v>
      </x:c>
      <x:c r="B2" s="3"/>
      <x:c r="C2" s="3"/>
      <x:c r="D2" s="3"/>
      <x:c r="E2" s="3"/>
    </x:row>
    <x:row r="3">
      <x:c r="A3" s="5" t="str">
        <x:v>Generado en UTC</x:v>
      </x:c>
      <x:c r="B3" s="6" t="n">
        <x:v>46286.724322152775</x:v>
      </x:c>
    </x:row>
    <x:row r="5" ht="30" customHeight="1">
      <x:c r="A5" s="18" t="str">
        <x:v>Fuente</x:v>
      </x:c>
      <x:c r="B5" s="19" t="str">
        <x:v>Estado</x:v>
      </x:c>
      <x:c r="C5" s="19" t="str">
        <x:v>Última actualización UTC</x:v>
      </x:c>
      <x:c r="D5" s="19" t="str">
        <x:v>Cobertura pública</x:v>
      </x:c>
      <x:c r="E5" s="20" t="str">
        <x:v>Limitación</x:v>
      </x:c>
    </x:row>
    <x:row r="6">
      <x:c r="A6" s="41" t="str">
        <x:v>Telemetría de frentes</x:v>
      </x:c>
      <x:c r="B6" s="41" t="str">
        <x:v>Disponible</x:v>
      </x:c>
      <x:c r="C6" s="46" t="n">
        <x:v>46286.724322152775</x:v>
      </x:c>
      <x:c r="D6" s="41" t="str">
        <x:v>Estado agregado y siguiente compuerta</x:v>
      </x:c>
      <x:c r="E6" s="41" t="str">
        <x:v>No acredita avance funcional.</x:v>
      </x:c>
    </x:row>
    <x:row r="7">
      <x:c r="A7" s="28" t="str">
        <x:v>Evidencia funcional PMS/BPO</x:v>
      </x:c>
      <x:c r="B7" s="28" t="str">
        <x:v>Sin entregas verificables</x:v>
      </x:c>
      <x:c r="C7" s="47" t="n">
        <x:v>46286.724322152775</x:v>
      </x:c>
      <x:c r="D7" s="28" t="str">
        <x:v>Vacío explícito</x:v>
      </x:c>
      <x:c r="E7" s="28" t="str">
        <x:v>Faltan receipts de build, ejecución y disponibilidad.</x:v>
      </x:c>
    </x:row>
    <x:row r="8">
      <x:c r="A8" s="42" t="str">
        <x:v>Costos y valor de herramientas</x:v>
      </x:c>
      <x:c r="B8" s="42" t="str">
        <x:v>No medido</x:v>
      </x:c>
      <x:c r="C8" s="48" t="n">
        <x:v>46286.724322152775</x:v>
      </x:c>
      <x:c r="D8" s="42" t="str">
        <x:v>Vacío explícito</x:v>
      </x:c>
      <x:c r="E8" s="42" t="str">
        <x:v>La vista pública no expone costos internos.</x:v>
      </x:c>
    </x:row>
  </x:sheetData>
  <x:pageMargins left="0.7" right="0.7" top="0.75" bottom="0.75" header="0.3" footer="0.3"/>
</x:worksheet>
</file>